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7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<sst xmlns="http://schemas.openxmlformats.org/spreadsheetml/2006/main" count="49" uniqueCount="45">
  <si>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</si>
  <si>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</si>
  <si>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</si>
  <si>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</si>
  <si>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</si>
  <si>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</si>
  <si>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</si>
  <si>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</si>
  <si>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</si>
  <si>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</si>
  <si>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</si>
  <si>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</si>
  <si>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манная молочная с маслом сливочным</t>
  </si>
  <si>
    <t xml:space="preserve">180/5</t>
  </si>
  <si>
    <t xml:space="preserve">Какао с молоком</t>
  </si>
  <si>
    <t xml:space="preserve">180/6</t>
  </si>
  <si>
    <t xml:space="preserve">Бутерброд с  маслом сливочным</t>
  </si>
  <si>
    <t xml:space="preserve">30/5</t>
  </si>
  <si>
    <t xml:space="preserve">09.00</t>
  </si>
  <si>
    <t xml:space="preserve">Сок</t>
  </si>
  <si>
    <t xml:space="preserve">180</t>
  </si>
  <si>
    <t xml:space="preserve">Обед/тошке аш</t>
  </si>
  <si>
    <t xml:space="preserve">Салат из моркови с яблоками</t>
  </si>
  <si>
    <t xml:space="preserve">60</t>
  </si>
  <si>
    <t xml:space="preserve">Щи со свежей капустой с картоф. на курином бульоне, с куриными фрикадельками и со сметаной</t>
  </si>
  <si>
    <t xml:space="preserve">180/11/7</t>
  </si>
  <si>
    <t xml:space="preserve">Биточки "Домашние"</t>
  </si>
  <si>
    <t xml:space="preserve">70</t>
  </si>
  <si>
    <t xml:space="preserve">Рис отварной рассыпчатый с маслом сливочным</t>
  </si>
  <si>
    <t xml:space="preserve">130/2</t>
  </si>
  <si>
    <t xml:space="preserve">Компот из урюка</t>
  </si>
  <si>
    <t xml:space="preserve">Хлеб ржаной</t>
  </si>
  <si>
    <t xml:space="preserve">45</t>
  </si>
  <si>
    <t xml:space="preserve">Хлеб пшеничный</t>
  </si>
  <si>
    <t xml:space="preserve">25</t>
  </si>
  <si>
    <t xml:space="preserve">Полдник/тоштэн сонгы аш</t>
  </si>
  <si>
    <t xml:space="preserve">Молоко кипяченое</t>
  </si>
  <si>
    <t xml:space="preserve">Кондитерские изделия (печенье)</t>
  </si>
  <si>
    <t xml:space="preserve">20</t>
  </si>
  <si>
    <t xml:space="preserve">Ужин/кичке аш</t>
  </si>
  <si>
    <t xml:space="preserve">Омлет натуральный </t>
  </si>
  <si>
    <t xml:space="preserve">150</t>
  </si>
  <si>
    <t xml:space="preserve">Чай с сахаром</t>
  </si>
  <si>
    <t xml:space="preserve">180/9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</si>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</sst>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8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0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3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8" fillId="0" borderId="1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3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8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8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10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
</Relationships>
</file>

<file path=xl/revisions/revisionHeaders.xml><?xml version="1.0" encoding="utf-8"?>
<headers xmlns="http://schemas.openxmlformats.org/spreadsheetml/2006/main" xmlns:r="http://schemas.openxmlformats.org/officeDocument/2006/relationships" guid="{B903184F-65B0-40F7-B9F5-24541FA2A0B6}">
  <header guid="{FABBB4E6-7D91-4F66-B1CF-28F4227AAD44}" dateTime="2024-07-30T17:39:00.000000000Z" userName="Raihana" r:id="rId1" minRId="1" maxRId="13" maxSheetId="2">
    <sheetIdMap count="1">
      <sheetId val="1"/>
    </sheetIdMap>
  </header>
  <header guid="{5E894751-A5D2-44B3-8BDC-4C98849B9D32}" dateTime="2024-08-14T14:56:00.000000000Z" userName="Raihana" r:id="rId2" minRId="14" maxRId="14" maxSheetId="2">
    <sheetIdMap count="1">
      <sheetId val="1"/>
    </sheetIdMap>
  </header>
  <header guid="{0C63BD79-BCED-4055-B8E7-322ADB0DEAE2}" dateTime="2024-08-28T10:02:00.000000000Z" userName="admin" r:id="rId3" minRId="15" maxRId="55" maxSheetId="2">
    <sheetIdMap count="1">
      <sheetId val="1"/>
    </sheetIdMap>
  </header>
  <header guid="{BD455847-EFB0-4E66-B11E-5EEC62A1F163}" dateTime="2024-10-03T10:08:00.000000000Z" userName=" " r:id="rId4" minRId="56" maxRId="56" maxSheetId="2">
    <sheetIdMap count="1">
      <sheetId val="1"/>
    </sheetIdMap>
  </header>
  <header guid="{93B9F240-7457-4B1C-92A8-6141FFF03E25}" dateTime="2024-10-03T10:15:00.000000000Z" userName=" " r:id="rId5" minRId="57" maxRId="57" maxSheetId="2">
    <sheetIdMap count="1">
      <sheetId val="1"/>
    </sheetIdMap>
  </header>
  <header guid="{60D7901F-9805-4490-8F95-BD9090D4C418}" dateTime="2025-02-12T15:47:00.000000000Z" userName=" " r:id="rId6" minRId="58" maxRId="63" maxSheetId="2">
    <sheetIdMap count="1">
      <sheetId val="1"/>
    </sheetIdMap>
  </header>
  <header guid="{BE1565FE-DB95-4374-9B08-E52F86750656}" dateTime="2025-02-12T15:48:00.000000000Z" userName=" " r:id="rId7" minRId="64" maxRId="64" maxSheetId="2">
    <sheetIdMap count="1">
      <sheetId val="1"/>
    </sheetIdMap>
  </header>
  <header guid="{B903184F-65B0-40F7-B9F5-24541FA2A0B6}" dateTime="2025-02-24T15:48:00.000000000Z" userName=" " r:id="rId8" minRId="65" maxRId="65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45462</v>
    </oc>
    <nc r="G8" t="n">
      <v>45504</v>
    </nc>
  </rcc>
  <rcc rId="2" ua="false" sId="1">
    <oc r="E30" t="n">
      <v>1451.9</v>
    </oc>
    <nc r="E30" t="n">
      <v>1400.94</v>
    </nc>
  </rcc>
  <rcc rId="3" ua="false" sId="1">
    <oc r="G30" t="n">
      <v>1883.78</v>
    </oc>
    <nc r="G30" t="n">
      <v>1826.61</v>
    </nc>
  </rcc>
  <rcc rId="4" ua="false" sId="1">
    <oc r="C16" t="inlineStr">
      <is>
        <r>
          <rPr>
            <sz val="11"/>
            <rFont val="Calibri"/>
            <family val="0"/>
            <charset val="1"/>
          </rPr>
          <t xml:space="preserve">Икра морковная</t>
        </r>
      </is>
    </oc>
    <nc r="C16" t="inlineStr">
      <is>
        <r>
          <rPr>
            <sz val="11"/>
            <rFont val="Calibri"/>
            <family val="0"/>
            <charset val="1"/>
          </rPr>
          <t xml:space="preserve">Помидоры свежие</t>
        </r>
      </is>
    </nc>
  </rcc>
  <rcc rId="5" ua="false" sId="1">
    <oc r="D16" t="inlineStr">
      <is>
        <r>
          <rPr>
            <sz val="11"/>
            <rFont val="Calibri"/>
            <family val="0"/>
            <charset val="1"/>
          </rPr>
          <t xml:space="preserve">30</t>
        </r>
      </is>
    </oc>
    <nc r="D1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6" ua="false" sId="1">
    <oc r="E16" t="n">
      <v>27.36</v>
    </oc>
    <nc r="E16" t="n">
      <v>8.8</v>
    </nc>
  </rcc>
  <rcc rId="7" ua="false" sId="1">
    <oc r="F16" t="inlineStr">
      <is>
        <r>
          <rPr>
            <sz val="11"/>
            <rFont val="Calibri"/>
            <family val="0"/>
            <charset val="1"/>
          </rPr>
          <t xml:space="preserve">-</t>
        </r>
      </is>
    </oc>
    <nc r="F16" t="inlineStr">
      <is>
        <r>
          <rPr>
            <sz val="11"/>
            <rFont val="Calibri"/>
            <family val="0"/>
            <charset val="1"/>
          </rPr>
          <t xml:space="preserve">60</t>
        </r>
      </is>
    </nc>
  </rcc>
  <rcc rId="8" ua="false" sId="1">
    <oc r="G16" t="inlineStr">
      <is>
        <r>
          <rPr>
            <sz val="11"/>
            <rFont val="Calibri"/>
            <family val="0"/>
            <charset val="1"/>
          </rPr>
          <t xml:space="preserve">-</t>
        </r>
      </is>
    </oc>
    <nc r="G16" t="n">
      <v>13.2</v>
    </nc>
  </rcc>
  <rcc rId="9" ua="false" sId="1">
    <oc r="C17" t="inlineStr">
      <is>
        <r>
          <rPr>
            <sz val="11"/>
            <rFont val="Calibri"/>
            <family val="0"/>
            <charset val="1"/>
          </rPr>
          <t xml:space="preserve">Икра кабачковая</t>
        </r>
      </is>
    </oc>
    <nc r="C17"/>
  </rcc>
  <rcc rId="10" ua="false" sId="1">
    <oc r="D17" t="inlineStr">
      <is>
        <r>
          <rPr>
            <sz val="11"/>
            <rFont val="Calibri"/>
            <family val="0"/>
            <charset val="1"/>
          </rPr>
          <t xml:space="preserve">-</t>
        </r>
      </is>
    </oc>
    <nc r="D17"/>
  </rcc>
  <rcc rId="11" ua="false" sId="1">
    <oc r="E17" t="inlineStr">
      <is>
        <r>
          <rPr>
            <sz val="11"/>
            <rFont val="Calibri"/>
            <family val="0"/>
            <charset val="1"/>
          </rPr>
          <t xml:space="preserve">-</t>
        </r>
      </is>
    </oc>
    <nc r="E17"/>
  </rcc>
  <rcc rId="12" ua="false" sId="1">
    <oc r="F17" t="inlineStr">
      <is>
        <r>
          <rPr>
            <sz val="11"/>
            <rFont val="Calibri"/>
            <family val="0"/>
            <charset val="1"/>
          </rPr>
          <t xml:space="preserve">50</t>
        </r>
      </is>
    </oc>
    <nc r="F17"/>
  </rcc>
  <rcc rId="13" ua="false" sId="1">
    <oc r="G17" t="n">
      <v>34.8</v>
    </oc>
    <nc r="G17"/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14" ua="false" sId="1">
    <oc r="G8" t="n">
      <v>45504</v>
    </oc>
    <nc r="G8" t="n">
      <v>45518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15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57 "Сказка"</t>
        </r>
      </is>
    </nc>
  </rcc>
  <rcc rId="16" ua="false" sId="1">
    <nc r="D10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17" ua="false" sId="1">
    <nc r="D11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18" ua="false" sId="1">
    <nc r="D12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19" ua="false" sId="1">
    <nc r="D13" t="inlineStr">
      <is>
        <r>
          <rPr>
            <sz val="11"/>
            <rFont val="Calibri"/>
            <family val="0"/>
            <charset val="1"/>
          </rPr>
          <t xml:space="preserve">180/6</t>
        </r>
      </is>
    </nc>
  </rcc>
  <rcc rId="20" ua="false" sId="1">
    <nc r="D14" t="inlineStr">
      <is>
        <r>
          <rPr>
            <sz val="11"/>
            <rFont val="Calibri"/>
            <family val="0"/>
            <charset val="1"/>
          </rPr>
          <t xml:space="preserve">25/5</t>
        </r>
      </is>
    </nc>
  </rcc>
  <rcc rId="21" ua="false" sId="1">
    <nc r="D15" t="inlineStr">
      <is>
        <r>
          <rPr>
            <sz val="11"/>
            <rFont val="Calibri"/>
            <family val="0"/>
            <charset val="1"/>
          </rPr>
          <t xml:space="preserve">125</t>
        </r>
      </is>
    </nc>
  </rcc>
  <rcc rId="22" ua="false" sId="1">
    <nc r="D1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23" ua="false" sId="1">
    <nc r="D18" t="inlineStr">
      <is>
        <r>
          <rPr>
            <sz val="11"/>
            <rFont val="Calibri"/>
            <family val="0"/>
            <charset val="1"/>
          </rPr>
          <t xml:space="preserve">150/11/5</t>
        </r>
      </is>
    </nc>
  </rcc>
  <rcc rId="24" ua="false" sId="1">
    <nc r="D19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25" ua="false" sId="1">
    <nc r="D20" t="inlineStr">
      <is>
        <r>
          <rPr>
            <sz val="11"/>
            <rFont val="Calibri"/>
            <family val="0"/>
            <charset val="1"/>
          </rPr>
          <t xml:space="preserve">110/2</t>
        </r>
      </is>
    </nc>
  </rcc>
  <rcc rId="26" ua="false" sId="1">
    <nc r="D21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27" ua="false" sId="1">
    <nc r="D22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28" ua="false" sId="1">
    <nc r="D23" t="inlineStr">
      <is>
        <r>
          <rPr>
            <sz val="11"/>
            <rFont val="Calibri"/>
            <family val="0"/>
            <charset val="1"/>
          </rPr>
          <t xml:space="preserve">-</t>
        </r>
      </is>
    </nc>
  </rcc>
  <rcc rId="29" ua="false" sId="1">
    <nc r="D24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30" ua="false" sId="1">
    <nc r="D25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31" ua="false" sId="1">
    <nc r="D26" t="inlineStr">
      <is>
        <r>
          <rPr>
            <sz val="11"/>
            <rFont val="Calibri"/>
            <family val="0"/>
            <charset val="1"/>
          </rPr>
          <t xml:space="preserve">130</t>
        </r>
      </is>
    </nc>
  </rcc>
  <rcc rId="32" ua="false" sId="1">
    <nc r="D27" t="inlineStr">
      <is>
        <r>
          <rPr>
            <sz val="11"/>
            <rFont val="Calibri"/>
            <family val="0"/>
            <charset val="1"/>
          </rPr>
          <t xml:space="preserve">150/7,5</t>
        </r>
      </is>
    </nc>
  </rcc>
  <rcc rId="33" ua="false" sId="1">
    <nc r="D28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34" ua="false" sId="1">
    <nc r="D30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35" ua="false" sId="1">
    <nc r="D30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36" ua="false" sId="1">
    <nc r="D10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37" ua="false" sId="1">
    <nc r="D11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38" ua="false" sId="1">
    <nc r="D12" t="n">
      <v>149.26</v>
    </nc>
  </rcc>
  <rcc rId="39" ua="false" sId="1">
    <nc r="D13" t="n">
      <v>58.83</v>
    </nc>
  </rcc>
  <rcc rId="40" ua="false" sId="1">
    <nc r="D14" t="n">
      <v>98.5</v>
    </nc>
  </rcc>
  <rcc rId="41" ua="false" sId="1">
    <nc r="D15" t="n">
      <v>68</v>
    </nc>
  </rcc>
  <rcc rId="42" ua="false" sId="1">
    <nc r="D16" t="n">
      <v>8.8</v>
    </nc>
  </rcc>
  <rcc rId="43" ua="false" sId="1">
    <nc r="D18" t="n">
      <v>84.46</v>
    </nc>
  </rcc>
  <rcc rId="44" ua="false" sId="1">
    <nc r="D19" t="n">
      <v>161</v>
    </nc>
  </rcc>
  <rcc rId="45" ua="false" sId="1">
    <nc r="D20" t="n">
      <v>162.47</v>
    </nc>
  </rcc>
  <rcc rId="46" ua="false" sId="1">
    <nc r="D21" t="n">
      <v>44.85</v>
    </nc>
  </rcc>
  <rcc rId="47" ua="false" sId="1">
    <nc r="D22" t="n">
      <v>69.3</v>
    </nc>
  </rcc>
  <rcc rId="48" ua="false" sId="1">
    <nc r="D23" t="inlineStr">
      <is>
        <r>
          <rPr>
            <sz val="11"/>
            <rFont val="Calibri"/>
            <family val="0"/>
            <charset val="1"/>
          </rPr>
          <t xml:space="preserve">-</t>
        </r>
      </is>
    </nc>
  </rcc>
  <rcc rId="49" ua="false" sId="1">
    <nc r="D24" t="n">
      <v>80.25</v>
    </nc>
  </rcc>
  <rcc rId="50" ua="false" sId="1">
    <nc r="D25" t="n">
      <v>90.2</v>
    </nc>
  </rcc>
  <rcc rId="51" ua="false" sId="1">
    <nc r="D26" t="n">
      <v>256.67</v>
    </nc>
  </rcc>
  <rcc rId="52" ua="false" sId="1">
    <nc r="D27" t="n">
      <v>20.08</v>
    </nc>
  </rcc>
  <rcc rId="53" ua="false" sId="1">
    <nc r="D28" t="n">
      <v>58.75</v>
    </nc>
  </rcc>
  <rcc rId="54" ua="false" sId="1">
    <nc r="D30" t="n">
      <v>1400.94</v>
    </nc>
  </rcc>
  <rcc rId="55" ua="false" sId="1">
    <nc r="D30" t="n">
      <v>1400.94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56" ua="false" sId="1">
    <oc r="E8" t="n">
      <v>45518</v>
    </oc>
    <nc r="E8" t="n">
      <v>45561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57" ua="false" sId="1">
    <oc r="C8" t="inlineStr">
      <is>
        <r>
          <rPr>
            <sz val="11"/>
            <rFont val="Calibri"/>
            <family val="0"/>
            <charset val="1"/>
          </rPr>
          <t xml:space="preserve">МБДОУ "Д/с № 57 "Сказка"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58" ua="false" sId="1">
    <oc r="E8" t="n">
      <v>45561</v>
    </oc>
    <nc r="E8" t="n">
      <v>45679</v>
    </nc>
  </rcc>
  <rcc rId="59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60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  <rcc rId="61" ua="false" sId="1">
    <o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  <rcc rId="62" ua="false" sId="1">
    <oc r="C16" t="inlineStr">
      <is>
        <r>
          <rPr>
            <sz val="11"/>
            <rFont val="Calibri"/>
            <family val="0"/>
            <charset val="1"/>
          </rPr>
          <t xml:space="preserve">Помидоры свежие</t>
        </r>
      </is>
    </oc>
    <nc r="C16" t="inlineStr">
      <is>
        <r>
          <rPr>
            <sz val="11"/>
            <rFont val="Calibri"/>
            <family val="0"/>
            <charset val="1"/>
          </rPr>
          <t xml:space="preserve">Салат из моркови с яблоками</t>
        </r>
      </is>
    </nc>
  </rcc>
  <rcc rId="63" ua="false" sId="1">
    <oc r="E16" t="n">
      <v>13.2</v>
    </oc>
    <nc r="E16" t="n">
      <v>24.24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64" ua="false" sId="1">
    <oc r="E28" t="n">
      <v>1826.61</v>
    </oc>
    <nc r="E28" t="n">
      <f>SUM(E12:E27)</f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65" ua="false" sId="1">
    <oc r="E8" t="n">
      <v>45679</v>
    </oc>
    <nc r="E8" t="n">
      <v>45693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8" activeCellId="0" sqref="E8"/>
    </sheetView>
  </sheetViews>
  <sheetFormatPr defaultColWidth="8.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7" customFormat="false" ht="15.75" hidden="false" customHeight="false" outlineLevel="0" collapsed="false"/>
    <row r="8" customFormat="false" ht="15.75" hidden="false" customHeight="false" outlineLevel="0" collapsed="false">
      <c r="B8" s="1" t="s">
        <v>3</v>
      </c>
      <c r="C8" s="2" t="s">
        <v>4</v>
      </c>
      <c r="D8" s="3" t="s">
        <v>5</v>
      </c>
      <c r="E8" s="4" t="n">
        <v>45693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5" t="n">
        <v>8</v>
      </c>
      <c r="C10" s="6" t="s">
        <v>6</v>
      </c>
      <c r="D10" s="7" t="s">
        <v>7</v>
      </c>
      <c r="E10" s="8" t="s">
        <v>8</v>
      </c>
    </row>
    <row r="11" customFormat="false" ht="15.75" hidden="false" customHeight="false" outlineLevel="0" collapsed="false">
      <c r="B11" s="9"/>
      <c r="C11" s="10"/>
      <c r="D11" s="10" t="s">
        <v>9</v>
      </c>
      <c r="E11" s="10" t="s">
        <v>10</v>
      </c>
    </row>
    <row r="12" customFormat="false" ht="31.5" hidden="false" customHeight="false" outlineLevel="0" collapsed="false">
      <c r="B12" s="11" t="s">
        <v>11</v>
      </c>
      <c r="C12" s="12" t="s">
        <v>12</v>
      </c>
      <c r="D12" s="13" t="s">
        <v>13</v>
      </c>
      <c r="E12" s="14" t="n">
        <v>199.5</v>
      </c>
    </row>
    <row r="13" customFormat="false" ht="15.75" hidden="false" customHeight="false" outlineLevel="0" collapsed="false">
      <c r="B13" s="15"/>
      <c r="C13" s="16" t="s">
        <v>14</v>
      </c>
      <c r="D13" s="17" t="s">
        <v>15</v>
      </c>
      <c r="E13" s="18" t="n">
        <v>58.83</v>
      </c>
    </row>
    <row r="14" customFormat="false" ht="16.5" hidden="false" customHeight="false" outlineLevel="0" collapsed="false">
      <c r="B14" s="15"/>
      <c r="C14" s="19" t="s">
        <v>16</v>
      </c>
      <c r="D14" s="17" t="s">
        <v>17</v>
      </c>
      <c r="E14" s="20" t="n">
        <v>111.6</v>
      </c>
    </row>
    <row r="15" customFormat="false" ht="15.75" hidden="false" customHeight="false" outlineLevel="0" collapsed="false">
      <c r="B15" s="21" t="s">
        <v>18</v>
      </c>
      <c r="C15" s="22" t="s">
        <v>19</v>
      </c>
      <c r="D15" s="23" t="s">
        <v>20</v>
      </c>
      <c r="E15" s="24" t="n">
        <v>94.4</v>
      </c>
    </row>
    <row r="16" customFormat="false" ht="30" hidden="false" customHeight="false" outlineLevel="0" collapsed="false">
      <c r="B16" s="25" t="s">
        <v>21</v>
      </c>
      <c r="C16" s="26" t="s">
        <v>22</v>
      </c>
      <c r="D16" s="27" t="s">
        <v>23</v>
      </c>
      <c r="E16" s="28" t="n">
        <v>24.24</v>
      </c>
    </row>
    <row r="17" customFormat="false" ht="45" hidden="false" customHeight="false" outlineLevel="0" collapsed="false">
      <c r="B17" s="25"/>
      <c r="C17" s="29" t="s">
        <v>24</v>
      </c>
      <c r="D17" s="30" t="s">
        <v>25</v>
      </c>
      <c r="E17" s="31" t="n">
        <v>104.59</v>
      </c>
    </row>
    <row r="18" customFormat="false" ht="15" hidden="false" customHeight="false" outlineLevel="0" collapsed="false">
      <c r="B18" s="25"/>
      <c r="C18" s="29" t="s">
        <v>26</v>
      </c>
      <c r="D18" s="30" t="s">
        <v>27</v>
      </c>
      <c r="E18" s="31" t="n">
        <v>225.4</v>
      </c>
    </row>
    <row r="19" customFormat="false" ht="30" hidden="false" customHeight="false" outlineLevel="0" collapsed="false">
      <c r="B19" s="25"/>
      <c r="C19" s="29" t="s">
        <v>28</v>
      </c>
      <c r="D19" s="30" t="s">
        <v>29</v>
      </c>
      <c r="E19" s="31" t="n">
        <v>192.01</v>
      </c>
    </row>
    <row r="20" customFormat="false" ht="15" hidden="false" customHeight="false" outlineLevel="0" collapsed="false">
      <c r="B20" s="25"/>
      <c r="C20" s="29" t="s">
        <v>30</v>
      </c>
      <c r="D20" s="30" t="s">
        <v>20</v>
      </c>
      <c r="E20" s="31" t="n">
        <v>68.2</v>
      </c>
    </row>
    <row r="21" customFormat="false" ht="15" hidden="false" customHeight="false" outlineLevel="0" collapsed="false">
      <c r="B21" s="25"/>
      <c r="C21" s="29" t="s">
        <v>31</v>
      </c>
      <c r="D21" s="30" t="s">
        <v>32</v>
      </c>
      <c r="E21" s="31" t="n">
        <v>89.1</v>
      </c>
    </row>
    <row r="22" customFormat="false" ht="15.75" hidden="false" customHeight="false" outlineLevel="0" collapsed="false">
      <c r="B22" s="32"/>
      <c r="C22" s="33" t="s">
        <v>33</v>
      </c>
      <c r="D22" s="34" t="s">
        <v>34</v>
      </c>
      <c r="E22" s="35" t="n">
        <v>58.75</v>
      </c>
    </row>
    <row r="23" customFormat="false" ht="45" hidden="false" customHeight="false" outlineLevel="0" collapsed="false">
      <c r="B23" s="36" t="s">
        <v>35</v>
      </c>
      <c r="C23" s="37" t="s">
        <v>36</v>
      </c>
      <c r="D23" s="38" t="s">
        <v>20</v>
      </c>
      <c r="E23" s="39" t="n">
        <v>96.3</v>
      </c>
    </row>
    <row r="24" customFormat="false" ht="16.5" hidden="false" customHeight="false" outlineLevel="0" collapsed="false">
      <c r="B24" s="40"/>
      <c r="C24" s="41" t="s">
        <v>37</v>
      </c>
      <c r="D24" s="42" t="s">
        <v>38</v>
      </c>
      <c r="E24" s="43" t="n">
        <v>90.2</v>
      </c>
    </row>
    <row r="25" customFormat="false" ht="30" hidden="false" customHeight="false" outlineLevel="0" collapsed="false">
      <c r="B25" s="25" t="s">
        <v>39</v>
      </c>
      <c r="C25" s="37" t="s">
        <v>40</v>
      </c>
      <c r="D25" s="38" t="s">
        <v>41</v>
      </c>
      <c r="E25" s="39" t="n">
        <v>335.23</v>
      </c>
    </row>
    <row r="26" customFormat="false" ht="15.75" hidden="false" customHeight="false" outlineLevel="0" collapsed="false">
      <c r="B26" s="15"/>
      <c r="C26" s="44" t="s">
        <v>42</v>
      </c>
      <c r="D26" s="45" t="s">
        <v>43</v>
      </c>
      <c r="E26" s="46" t="n">
        <v>24.1</v>
      </c>
    </row>
    <row r="27" customFormat="false" ht="15.75" hidden="false" customHeight="false" outlineLevel="0" collapsed="false">
      <c r="B27" s="15"/>
      <c r="C27" s="44" t="s">
        <v>33</v>
      </c>
      <c r="D27" s="45" t="s">
        <v>38</v>
      </c>
      <c r="E27" s="46" t="n">
        <v>70.5</v>
      </c>
    </row>
    <row r="28" customFormat="false" ht="30.75" hidden="false" customHeight="false" outlineLevel="0" collapsed="false">
      <c r="B28" s="32"/>
      <c r="C28" s="33"/>
      <c r="D28" s="47" t="s">
        <v>44</v>
      </c>
      <c r="E28" s="48" t="n">
        <f aca="false">SUM(E12:E27)</f>
        <v>1842.95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2025-02-24T15:48:19Z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